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<sst xmlns="http://schemas.openxmlformats.org/spreadsheetml/2006/main" count="77" uniqueCount="72">
  <si>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</si>
  <si>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</si>
  <si>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</si>
  <si>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</si>
  <si>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</si>
  <si>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</si>
  <si>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</si>
  <si>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</si>
  <si>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</si>
  <si>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</si>
  <si>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</si>
  <si>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</si>
  <si>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</si>
  <si>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</si>
  <si>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</si>
  <si>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</si>
  <si>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</si>
  <si>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</si>
  <si>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</si>
  <si>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</si>
  <si>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</si>
  <si>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</si>
  <si>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</si>
  <si>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</si>
  <si>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</si>
  <si>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</si>
  <si>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</si>
  <si>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</si>
  <si>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</si>
  <si>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</si>
  <si>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</si>
  <si>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</si>
  <si>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</si>
  <si>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</si>
  <si>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</si>
  <si>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</si>
  <si>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</si>
  <si>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</si>
  <si>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</si>
  <si>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</si>
  <si>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</si>
  <si>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</si>
  <si>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54-11м-2022</t>
  </si>
  <si>
    <t>54-2з-2022</t>
  </si>
  <si>
    <t>54-2нг-2022</t>
  </si>
  <si>
    <t>пром.</t>
  </si>
  <si>
    <t>54-18м-2022</t>
  </si>
  <si>
    <t>54-1соус-2022</t>
  </si>
  <si>
    <t>Плов из отварной говядины</t>
  </si>
  <si>
    <t>Овощи в нарезке(огурец)</t>
  </si>
  <si>
    <t>Чай с сахаром</t>
  </si>
  <si>
    <t>76.00</t>
  </si>
  <si>
    <t>31.00</t>
  </si>
  <si>
    <t>34.00</t>
  </si>
  <si>
    <t>9 день</t>
  </si>
  <si>
    <t>Четверг-2</t>
  </si>
  <si>
    <t>54-6з-2022</t>
  </si>
  <si>
    <t>54-7с-2022</t>
  </si>
  <si>
    <t>54-5г-2022</t>
  </si>
  <si>
    <t>54-2хн-2022</t>
  </si>
  <si>
    <t>Салат из капусты с помидорами и огкрцами</t>
  </si>
  <si>
    <t>Суп карт. С макар. Изделиями</t>
  </si>
  <si>
    <t>каша перловая рассыпчатая</t>
  </si>
  <si>
    <t>печень говяжья по-строгановски</t>
  </si>
  <si>
    <t>соус сметанный</t>
  </si>
  <si>
    <t>компот из кураги</t>
  </si>
  <si>
    <t>хлеб пшеничный</t>
  </si>
  <si>
    <t>хлеб ржаной</t>
  </si>
  <si>
    <t>15.00</t>
  </si>
  <si>
    <t>32.00</t>
  </si>
  <si>
    <t>21.00</t>
  </si>
  <si>
    <t>на 20.03.2025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</si>
</sst>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4" zoomScale="60" zoomScaleNormal="80" zoomScalePageLayoutView="60" workbookViewId="0">
      <selection activeCell="R17" sqref="R17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54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55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42</v>
      </c>
      <c r="B13" s="4" t="s">
        <v>48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51</v>
      </c>
    </row>
    <row r="14" spans="1:16" ht="19.5" customHeight="1" x14ac:dyDescent="0.3">
      <c r="A14" s="10" t="s">
        <v>43</v>
      </c>
      <c r="B14" s="4" t="s">
        <v>49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52</v>
      </c>
    </row>
    <row r="15" spans="1:16" ht="19.5" customHeight="1" x14ac:dyDescent="0.3">
      <c r="A15" s="10" t="s">
        <v>44</v>
      </c>
      <c r="B15" s="4" t="s">
        <v>50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3">
      <c r="A16" s="4" t="s">
        <v>45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399999999999999" customHeight="1" x14ac:dyDescent="0.3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3">
      <c r="A19" s="55" t="s">
        <v>16</v>
      </c>
      <c r="B19" s="55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56</v>
      </c>
      <c r="B21" s="32" t="s">
        <v>60</v>
      </c>
      <c r="C21" s="29">
        <v>60</v>
      </c>
      <c r="D21" s="33">
        <v>1.3</v>
      </c>
      <c r="E21" s="29">
        <v>6.6</v>
      </c>
      <c r="F21" s="29">
        <v>2.2000000000000002</v>
      </c>
      <c r="G21" s="29">
        <v>73.400000000000006</v>
      </c>
      <c r="H21" s="29">
        <v>0.02</v>
      </c>
      <c r="I21" s="29">
        <v>17.3</v>
      </c>
      <c r="J21" s="29">
        <v>30.5</v>
      </c>
      <c r="K21" s="29">
        <v>0.03</v>
      </c>
      <c r="L21" s="29">
        <v>22</v>
      </c>
      <c r="M21" s="29">
        <v>27</v>
      </c>
      <c r="N21" s="29">
        <v>9.3000000000000007</v>
      </c>
      <c r="O21" s="29">
        <v>0.48</v>
      </c>
      <c r="P21" s="30" t="s">
        <v>68</v>
      </c>
    </row>
    <row r="22" spans="1:16" ht="19.5" customHeight="1" x14ac:dyDescent="0.3">
      <c r="A22" s="4" t="s">
        <v>57</v>
      </c>
      <c r="B22" s="4" t="s">
        <v>61</v>
      </c>
      <c r="C22" s="5">
        <v>200</v>
      </c>
      <c r="D22" s="16">
        <v>5.2</v>
      </c>
      <c r="E22" s="5">
        <v>2.8</v>
      </c>
      <c r="F22" s="5">
        <v>18.5</v>
      </c>
      <c r="G22" s="5">
        <v>119.6</v>
      </c>
      <c r="H22" s="5">
        <v>0.09</v>
      </c>
      <c r="I22" s="5">
        <v>6.9</v>
      </c>
      <c r="J22" s="5">
        <v>97.6</v>
      </c>
      <c r="K22" s="5">
        <v>0.05</v>
      </c>
      <c r="L22" s="5">
        <v>13.8</v>
      </c>
      <c r="M22" s="5">
        <v>54.6</v>
      </c>
      <c r="N22" s="5">
        <v>20.8</v>
      </c>
      <c r="O22" s="5">
        <v>0.7</v>
      </c>
      <c r="P22" s="6" t="s">
        <v>69</v>
      </c>
    </row>
    <row r="23" spans="1:16" ht="19.5" customHeight="1" x14ac:dyDescent="0.3">
      <c r="A23" s="4" t="s">
        <v>58</v>
      </c>
      <c r="B23" s="4" t="s">
        <v>62</v>
      </c>
      <c r="C23" s="5">
        <v>150</v>
      </c>
      <c r="D23" s="16">
        <v>4.4000000000000004</v>
      </c>
      <c r="E23" s="5">
        <v>5.3</v>
      </c>
      <c r="F23" s="5">
        <v>30.5</v>
      </c>
      <c r="G23" s="5">
        <v>187.1</v>
      </c>
      <c r="H23" s="5">
        <v>0.05</v>
      </c>
      <c r="I23" s="5">
        <v>0</v>
      </c>
      <c r="J23" s="5">
        <v>20.3</v>
      </c>
      <c r="K23" s="5">
        <v>0.03</v>
      </c>
      <c r="L23" s="5">
        <v>19.5</v>
      </c>
      <c r="M23" s="5">
        <v>142.5</v>
      </c>
      <c r="N23" s="5">
        <v>17.3</v>
      </c>
      <c r="O23" s="5">
        <v>0.8</v>
      </c>
      <c r="P23" s="6" t="s">
        <v>70</v>
      </c>
    </row>
    <row r="24" spans="1:16" ht="19.5" customHeight="1" x14ac:dyDescent="0.3">
      <c r="A24" s="4" t="s">
        <v>46</v>
      </c>
      <c r="B24" s="4" t="s">
        <v>63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0.08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53</v>
      </c>
    </row>
    <row r="25" spans="1:16" ht="19.5" customHeight="1" x14ac:dyDescent="0.3">
      <c r="A25" s="4" t="s">
        <v>47</v>
      </c>
      <c r="B25" s="4" t="s">
        <v>64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>
        <v>2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>
        <v>13</v>
      </c>
    </row>
    <row r="27" spans="1:16" ht="19.5" customHeight="1" x14ac:dyDescent="0.3">
      <c r="A27" s="4" t="s">
        <v>45</v>
      </c>
      <c r="B27" s="4" t="s">
        <v>66</v>
      </c>
      <c r="C27" s="5">
        <v>45</v>
      </c>
      <c r="D27" s="16">
        <v>3.4</v>
      </c>
      <c r="E27" s="5">
        <v>0.4</v>
      </c>
      <c r="F27" s="29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56.25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45</v>
      </c>
      <c r="B28" s="4" t="s">
        <v>67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1" t="s">
        <v>18</v>
      </c>
      <c r="B29" s="41"/>
      <c r="C29" s="3">
        <v>755</v>
      </c>
      <c r="D29" s="25">
        <f t="shared" ref="D29:O29" si="1">SUM(D21:D28)</f>
        <v>26.04</v>
      </c>
      <c r="E29" s="8">
        <v>25.1</v>
      </c>
      <c r="F29" s="8">
        <v>103.04</v>
      </c>
      <c r="G29" s="8">
        <f t="shared" si="1"/>
        <v>740.59</v>
      </c>
      <c r="H29" s="8">
        <f t="shared" si="1"/>
        <v>0.57200000000000006</v>
      </c>
      <c r="I29" s="8">
        <f t="shared" si="1"/>
        <v>30.950000000000003</v>
      </c>
      <c r="J29" s="8">
        <f t="shared" si="1"/>
        <v>2589.3000000000002</v>
      </c>
      <c r="K29" s="8">
        <v>1.1879999999999999</v>
      </c>
      <c r="L29" s="8">
        <f t="shared" si="1"/>
        <v>188.85</v>
      </c>
      <c r="M29" s="8">
        <f t="shared" si="1"/>
        <v>488.55</v>
      </c>
      <c r="N29" s="8">
        <f t="shared" si="1"/>
        <v>105.55</v>
      </c>
      <c r="O29" s="8">
        <f t="shared" si="1"/>
        <v>7.9399999999999995</v>
      </c>
      <c r="P29" s="8">
        <v>126.3</v>
      </c>
    </row>
    <row r="30" spans="1:16" ht="19.5" customHeight="1" x14ac:dyDescent="0.3">
      <c r="A30" s="40" t="s">
        <v>24</v>
      </c>
      <c r="B30" s="40"/>
      <c r="C30" s="3">
        <v>1260</v>
      </c>
      <c r="D30" s="26">
        <v>44.7</v>
      </c>
      <c r="E30" s="26">
        <v>41.1</v>
      </c>
      <c r="F30" s="26">
        <f t="shared" ref="F30:O30" si="2">F29+F19</f>
        <v>175.34</v>
      </c>
      <c r="G30" s="26">
        <f t="shared" si="2"/>
        <v>1219.79</v>
      </c>
      <c r="H30" s="26">
        <f t="shared" si="2"/>
        <v>0.87200000000000011</v>
      </c>
      <c r="I30" s="26">
        <f t="shared" si="2"/>
        <v>37.75</v>
      </c>
      <c r="J30" s="26">
        <f t="shared" si="2"/>
        <v>2840.6000000000004</v>
      </c>
      <c r="K30" s="26">
        <f t="shared" si="2"/>
        <v>1.498</v>
      </c>
      <c r="L30" s="26">
        <f t="shared" si="2"/>
        <v>282.5</v>
      </c>
      <c r="M30" s="26">
        <f t="shared" si="2"/>
        <v>776.8</v>
      </c>
      <c r="N30" s="26">
        <f t="shared" si="2"/>
        <v>182.85</v>
      </c>
      <c r="O30" s="26">
        <f t="shared" si="2"/>
        <v>12.91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2025-02-25T10:39:10Z</dcterms:modified>
</cp:coreProperties>
</file>